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9391b7a8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lank template" sheetId="1" r:id="Raf78249b617042f4"/>
    <x:sheet xmlns:r="http://schemas.openxmlformats.org/officeDocument/2006/relationships" name="Example" sheetId="2" r:id="R4720e70648254c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7">
    <x:font>
      <x:sz val="11"/>
      <x:name val="Carlito"/>
    </x:font>
    <x:font>
      <x:sz val="11"/>
      <x:color rgb="FF18372F"/>
      <x:name val="Arial"/>
    </x:font>
    <x:font>
      <x:b/>
      <x:sz val="19"/>
      <x:color rgb="FFFFFFFF"/>
      <x:name val="Arial"/>
    </x:font>
    <x:font>
      <x:b/>
      <x:sz val="16"/>
      <x:color rgb="FF18372F"/>
      <x:name val="Arial"/>
    </x:font>
    <x:font>
      <x:b/>
      <x:sz val="11"/>
      <x:color rgb="FF18372F"/>
      <x:name val="Arial"/>
    </x:font>
    <x:font>
      <x:b/>
      <x:sz val="11"/>
      <x:color rgb="FFFFFFFF"/>
      <x:name val="Arial"/>
    </x:font>
    <x:font>
      <x:sz val="11"/>
      <x:color rgb="FF9F34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D4F40"/>
      </x:patternFill>
    </x:fill>
    <x:fill>
      <x:patternFill patternType="solid">
        <x:fgColor rgb="FFEAF2FA"/>
      </x:patternFill>
    </x:fill>
    <x:fill>
      <x:patternFill patternType="solid">
        <x:fgColor rgb="FFEDF1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0" fontId="1" fillId="4" borderId="0" xfId="0" applyNumberFormat="1" applyFont="1" applyFill="1" applyBorder="1"/>
    <x:xf numFmtId="0" fontId="1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F3434"/>
      </x:font>
      <x:fill>
        <x:patternFill patternType="solid">
          <x:bgColor rgb="FFFBE5E3"/>
        </x:patternFill>
      </x:fill>
    </x:dxf>
    <x:dxf>
      <x:font>
        <x:b/>
        <x:color rgb="FF9F3434"/>
      </x:font>
      <x:fill>
        <x:patternFill patternType="solid">
          <x:bgColor rgb="FFFBE5E3"/>
        </x:patternFill>
      </x:fill>
    </x:dxf>
    <x:dxf>
      <x:font>
        <x:b/>
        <x:color rgb="FF9F3434"/>
      </x:font>
      <x:fill>
        <x:patternFill patternType="solid">
          <x:bgColor rgb="FFFBE5E3"/>
        </x:patternFill>
      </x:fill>
    </x:dxf>
    <x:dxf>
      <x:font>
        <x:b/>
        <x:color rgb="FF9F3434"/>
      </x:font>
      <x:fill>
        <x:patternFill patternType="solid">
          <x:bgColor rgb="FFFBE5E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845652a5e4eab" /><Relationship Type="http://schemas.openxmlformats.org/officeDocument/2006/relationships/theme" Target="/xl/theme/theme1.xml" Id="R9d8619e4b5864052" /><Relationship Type="http://schemas.openxmlformats.org/officeDocument/2006/relationships/sharedStrings" Target="/xl/sharedStrings.xml" Id="R827d5784f7a34974" /><Relationship Type="http://schemas.openxmlformats.org/officeDocument/2006/relationships/worksheet" Target="/xl/worksheets/sheet1.xml" Id="Raf78249b617042f4" /><Relationship Type="http://schemas.openxmlformats.org/officeDocument/2006/relationships/worksheet" Target="/xl/worksheets/sheet2.xml" Id="R4720e70648254c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14" hidden="0" customWidth="1"/>
    <x:col min="4" max="4" width="9" hidden="0" customWidth="1"/>
    <x:col min="5" max="5" width="10" hidden="0" customWidth="1"/>
    <x:col min="6" max="6" width="24" hidden="0" customWidth="1"/>
    <x:col min="7" max="7" width="18" hidden="0" customWidth="1"/>
    <x:col min="8" max="8" width="29" hidden="0" customWidth="1"/>
    <x:col min="9" max="9" width="25" hidden="0" customWidth="1"/>
  </x:cols>
  <x:sheetData>
    <x:row r="1" ht="40" customHeight="1">
      <x:c r="A1" s="3" t="str">
        <x:v>OrderRelay wholesale order form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26" customHeight="1">
      <x:c r="A3" s="1" t="str">
        <x:v>Seller</x:v>
      </x:c>
      <x:c r="B3" s="4" t="str"/>
      <x:c r="C3" s="4"/>
      <x:c r="D3" s="1" t="str">
        <x:v>Buyer</x:v>
      </x:c>
      <x:c r="E3" s="1"/>
      <x:c r="F3" s="4" t="str"/>
      <x:c r="G3" s="1" t="str">
        <x:v>Currency</x:v>
      </x:c>
      <x:c r="H3" s="4" t="str">
        <x:v>USD</x:v>
      </x:c>
      <x:c r="I3" s="4"/>
    </x:row>
    <x:row r="4" ht="26" customHeight="1">
      <x:c r="A4" s="1" t="str">
        <x:v>Seller contact</x:v>
      </x:c>
      <x:c r="B4" s="4" t="str"/>
      <x:c r="C4" s="4"/>
      <x:c r="D4" s="1" t="str">
        <x:v>Buyer contact</x:v>
      </x:c>
      <x:c r="E4" s="1"/>
      <x:c r="F4" s="4" t="str"/>
      <x:c r="G4" s="1" t="str">
        <x:v>Date</x:v>
      </x:c>
      <x:c r="H4" s="4" t="str"/>
      <x:c r="I4" s="4"/>
    </x:row>
    <x:row r="5" ht="26" customHeight="1">
      <x:c r="A5" s="1" t="str">
        <x:v>Order reference</x:v>
      </x:c>
      <x:c r="B5" s="4" t="str"/>
      <x:c r="C5" s="4"/>
      <x:c r="D5" s="1" t="str">
        <x:v>Minimum total</x:v>
      </x:c>
      <x:c r="E5" s="1"/>
      <x:c r="F5" s="5" t="n">
        <x:v>0</x:v>
      </x:c>
      <x:c r="G5" s="1" t="str">
        <x:v>Product total</x:v>
      </x:c>
      <x:c r="H5" s="8" t="n">
        <x:f>SUM(G11:G30)</x:f>
        <x:v>0</x:v>
      </x:c>
      <x:c r="I5" s="9"/>
    </x:row>
    <x:row r="6" ht="26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9" customHeight="1">
      <x:c r="A7" s="10" t="str">
        <x:v>Blue cells are editable. Seller: enter products and rules. Buyer: enter quantities and notes.</x:v>
      </x:c>
      <x:c r="B7" s="10"/>
      <x:c r="C7" s="10"/>
      <x:c r="D7" s="10"/>
      <x:c r="E7" s="10"/>
      <x:c r="F7" s="10"/>
      <x:c r="G7" s="10"/>
      <x:c r="H7" s="10"/>
      <x:c r="I7" s="10"/>
    </x:row>
    <x:row r="8" ht="29" customHeight="1">
      <x:c r="A8" s="12" t="str">
        <x:f>IF(OR(H11&lt;&gt;"",H12&lt;&gt;"",H13&lt;&gt;"",H14&lt;&gt;"",H15&lt;&gt;"",H16&lt;&gt;"",H17&lt;&gt;"",H18&lt;&gt;"",H19&lt;&gt;"",H20&lt;&gt;"",H21&lt;&gt;"",H22&lt;&gt;"",H23&lt;&gt;"",H24&lt;&gt;"",H25&lt;&gt;"",H26&lt;&gt;"",H27&lt;&gt;"",H28&lt;&gt;"",H29&lt;&gt;"",H30&lt;&gt;""),"FIX PRODUCT OR QUANTITY ERRORS BELOW",IF(H5=0,"Select products to prepare a request",IF(H5&lt;F5,"BELOW MINIMUM PRODUCT TOTAL","Quantities valid. Confirm details with seller.")))</x:f>
        <x:v>Select products to prepare a request</x:v>
      </x:c>
      <x:c r="B8" s="12"/>
      <x:c r="C8" s="12"/>
      <x:c r="D8" s="12"/>
      <x:c r="E8" s="12"/>
      <x:c r="F8" s="12"/>
      <x:c r="G8" s="12"/>
      <x:c r="H8" s="12"/>
      <x:c r="I8" s="12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36" customHeight="1">
      <x:c r="A10" s="14" t="str">
        <x:v>SKU</x:v>
      </x:c>
      <x:c r="B10" s="14" t="str">
        <x:v>Product name</x:v>
      </x:c>
      <x:c r="C10" s="14" t="str">
        <x:v>Unit price</x:v>
      </x:c>
      <x:c r="D10" s="14" t="str">
        <x:v>MOQ</x:v>
      </x:c>
      <x:c r="E10" s="14" t="str">
        <x:v>Pack multiple</x:v>
      </x:c>
      <x:c r="F10" s="14" t="str">
        <x:v>Quantity</x:v>
      </x:c>
      <x:c r="G10" s="14" t="str">
        <x:v>Line amount</x:v>
      </x:c>
      <x:c r="H10" s="14" t="str">
        <x:v>Validation</x:v>
      </x:c>
      <x:c r="I10" s="14" t="str">
        <x:v>Notes</x:v>
      </x:c>
    </x:row>
    <x:row r="11" ht="26" customHeight="1">
      <x:c r="A11" s="4" t="str"/>
      <x:c r="B11" s="4" t="str"/>
      <x:c r="C11" s="5"/>
      <x:c r="D11" s="4" t="n">
        <x:v>1</x:v>
      </x:c>
      <x:c r="E11" s="4" t="n">
        <x:v>1</x:v>
      </x:c>
      <x:c r="F11" s="4"/>
      <x:c r="G11" s="15" t="n">
        <x:f>IF(OR(F11="",F11=0),0,IF(H11="",ROUND(C11*F11,2),""))</x:f>
        <x:v>0</x:v>
      </x:c>
      <x:c r="H11" s="17" t="str">
        <x:f>IF(OR(F11="",F11=0),"",IF(NOT(ISNUMBER(F11)),"Whole quantity required",IF(OR(F11&lt;0,F11&gt;100000,MOD(F11,1)&lt;&gt;0),"Whole quantity 0 to 100000",IF(OR(A11="",B11="",NOT(ISNUMBER(C11)),C11&lt;0),"Complete SKU, name and price",IF(OR(NOT(ISNUMBER(D11)),NOT(ISNUMBER(E11)),D11&lt;1,E11&lt;1,MOD(D11,1)&lt;&gt;0,MOD(E11,1)&lt;&gt;0),"Positive whole MOQ and pack",IF(MOD(D11,E11)&lt;&gt;0,"MOQ must match pack",IF(F11&lt;D11,"Below MOQ",IF(MOD(F11,E11)&lt;&gt;0,"Use pack multiple",""))))))))</x:f>
      </x:c>
      <x:c r="I11" s="4" t="str"/>
    </x:row>
    <x:row r="12" ht="26" customHeight="1">
      <x:c r="A12" s="4" t="str"/>
      <x:c r="B12" s="4" t="str"/>
      <x:c r="C12" s="5"/>
      <x:c r="D12" s="4" t="n">
        <x:v>1</x:v>
      </x:c>
      <x:c r="E12" s="4" t="n">
        <x:v>1</x:v>
      </x:c>
      <x:c r="F12" s="4"/>
      <x:c r="G12" s="15" t="n">
        <x:f>IF(OR(F12="",F12=0),0,IF(H12="",ROUND(C12*F12,2),""))</x:f>
        <x:v>0</x:v>
      </x:c>
      <x:c r="H12" s="17" t="str">
        <x:f>IF(OR(F12="",F12=0),"",IF(NOT(ISNUMBER(F12)),"Whole quantity required",IF(OR(F12&lt;0,F12&gt;100000,MOD(F12,1)&lt;&gt;0),"Whole quantity 0 to 100000",IF(OR(A12="",B12="",NOT(ISNUMBER(C12)),C12&lt;0),"Complete SKU, name and price",IF(OR(NOT(ISNUMBER(D12)),NOT(ISNUMBER(E12)),D12&lt;1,E12&lt;1,MOD(D12,1)&lt;&gt;0,MOD(E12,1)&lt;&gt;0),"Positive whole MOQ and pack",IF(MOD(D12,E12)&lt;&gt;0,"MOQ must match pack",IF(F12&lt;D12,"Below MOQ",IF(MOD(F12,E12)&lt;&gt;0,"Use pack multiple",""))))))))</x:f>
      </x:c>
      <x:c r="I12" s="4" t="str"/>
    </x:row>
    <x:row r="13" ht="26" customHeight="1">
      <x:c r="A13" s="4" t="str"/>
      <x:c r="B13" s="4" t="str"/>
      <x:c r="C13" s="5"/>
      <x:c r="D13" s="4" t="n">
        <x:v>1</x:v>
      </x:c>
      <x:c r="E13" s="4" t="n">
        <x:v>1</x:v>
      </x:c>
      <x:c r="F13" s="4"/>
      <x:c r="G13" s="15" t="n">
        <x:f>IF(OR(F13="",F13=0),0,IF(H13="",ROUND(C13*F13,2),""))</x:f>
        <x:v>0</x:v>
      </x:c>
      <x:c r="H13" s="17" t="str">
        <x:f>IF(OR(F13="",F13=0),"",IF(NOT(ISNUMBER(F13)),"Whole quantity required",IF(OR(F13&lt;0,F13&gt;100000,MOD(F13,1)&lt;&gt;0),"Whole quantity 0 to 100000",IF(OR(A13="",B13="",NOT(ISNUMBER(C13)),C13&lt;0),"Complete SKU, name and price",IF(OR(NOT(ISNUMBER(D13)),NOT(ISNUMBER(E13)),D13&lt;1,E13&lt;1,MOD(D13,1)&lt;&gt;0,MOD(E13,1)&lt;&gt;0),"Positive whole MOQ and pack",IF(MOD(D13,E13)&lt;&gt;0,"MOQ must match pack",IF(F13&lt;D13,"Below MOQ",IF(MOD(F13,E13)&lt;&gt;0,"Use pack multiple",""))))))))</x:f>
      </x:c>
      <x:c r="I13" s="4" t="str"/>
    </x:row>
    <x:row r="14" ht="26" customHeight="1">
      <x:c r="A14" s="4" t="str"/>
      <x:c r="B14" s="4" t="str"/>
      <x:c r="C14" s="5"/>
      <x:c r="D14" s="4" t="n">
        <x:v>1</x:v>
      </x:c>
      <x:c r="E14" s="4" t="n">
        <x:v>1</x:v>
      </x:c>
      <x:c r="F14" s="4"/>
      <x:c r="G14" s="15" t="n">
        <x:f>IF(OR(F14="",F14=0),0,IF(H14="",ROUND(C14*F14,2),""))</x:f>
        <x:v>0</x:v>
      </x:c>
      <x:c r="H14" s="17" t="str">
        <x:f>IF(OR(F14="",F14=0),"",IF(NOT(ISNUMBER(F14)),"Whole quantity required",IF(OR(F14&lt;0,F14&gt;100000,MOD(F14,1)&lt;&gt;0),"Whole quantity 0 to 100000",IF(OR(A14="",B14="",NOT(ISNUMBER(C14)),C14&lt;0),"Complete SKU, name and price",IF(OR(NOT(ISNUMBER(D14)),NOT(ISNUMBER(E14)),D14&lt;1,E14&lt;1,MOD(D14,1)&lt;&gt;0,MOD(E14,1)&lt;&gt;0),"Positive whole MOQ and pack",IF(MOD(D14,E14)&lt;&gt;0,"MOQ must match pack",IF(F14&lt;D14,"Below MOQ",IF(MOD(F14,E14)&lt;&gt;0,"Use pack multiple",""))))))))</x:f>
      </x:c>
      <x:c r="I14" s="4" t="str"/>
    </x:row>
    <x:row r="15" ht="26" customHeight="1">
      <x:c r="A15" s="4" t="str"/>
      <x:c r="B15" s="4" t="str"/>
      <x:c r="C15" s="5"/>
      <x:c r="D15" s="4" t="n">
        <x:v>1</x:v>
      </x:c>
      <x:c r="E15" s="4" t="n">
        <x:v>1</x:v>
      </x:c>
      <x:c r="F15" s="4"/>
      <x:c r="G15" s="15" t="n">
        <x:f>IF(OR(F15="",F15=0),0,IF(H15="",ROUND(C15*F15,2),""))</x:f>
        <x:v>0</x:v>
      </x:c>
      <x:c r="H15" s="17" t="str">
        <x:f>IF(OR(F15="",F15=0),"",IF(NOT(ISNUMBER(F15)),"Whole quantity required",IF(OR(F15&lt;0,F15&gt;100000,MOD(F15,1)&lt;&gt;0),"Whole quantity 0 to 100000",IF(OR(A15="",B15="",NOT(ISNUMBER(C15)),C15&lt;0),"Complete SKU, name and price",IF(OR(NOT(ISNUMBER(D15)),NOT(ISNUMBER(E15)),D15&lt;1,E15&lt;1,MOD(D15,1)&lt;&gt;0,MOD(E15,1)&lt;&gt;0),"Positive whole MOQ and pack",IF(MOD(D15,E15)&lt;&gt;0,"MOQ must match pack",IF(F15&lt;D15,"Below MOQ",IF(MOD(F15,E15)&lt;&gt;0,"Use pack multiple",""))))))))</x:f>
      </x:c>
      <x:c r="I15" s="4" t="str"/>
    </x:row>
    <x:row r="16" ht="26" customHeight="1">
      <x:c r="A16" s="4" t="str"/>
      <x:c r="B16" s="4" t="str"/>
      <x:c r="C16" s="5"/>
      <x:c r="D16" s="4" t="n">
        <x:v>1</x:v>
      </x:c>
      <x:c r="E16" s="4" t="n">
        <x:v>1</x:v>
      </x:c>
      <x:c r="F16" s="4"/>
      <x:c r="G16" s="15" t="n">
        <x:f>IF(OR(F16="",F16=0),0,IF(H16="",ROUND(C16*F16,2),""))</x:f>
        <x:v>0</x:v>
      </x:c>
      <x:c r="H16" s="17" t="str">
        <x:f>IF(OR(F16="",F16=0),"",IF(NOT(ISNUMBER(F16)),"Whole quantity required",IF(OR(F16&lt;0,F16&gt;100000,MOD(F16,1)&lt;&gt;0),"Whole quantity 0 to 100000",IF(OR(A16="",B16="",NOT(ISNUMBER(C16)),C16&lt;0),"Complete SKU, name and price",IF(OR(NOT(ISNUMBER(D16)),NOT(ISNUMBER(E16)),D16&lt;1,E16&lt;1,MOD(D16,1)&lt;&gt;0,MOD(E16,1)&lt;&gt;0),"Positive whole MOQ and pack",IF(MOD(D16,E16)&lt;&gt;0,"MOQ must match pack",IF(F16&lt;D16,"Below MOQ",IF(MOD(F16,E16)&lt;&gt;0,"Use pack multiple",""))))))))</x:f>
      </x:c>
      <x:c r="I16" s="4" t="str"/>
    </x:row>
    <x:row r="17" ht="26" customHeight="1">
      <x:c r="A17" s="4" t="str"/>
      <x:c r="B17" s="4" t="str"/>
      <x:c r="C17" s="5"/>
      <x:c r="D17" s="4" t="n">
        <x:v>1</x:v>
      </x:c>
      <x:c r="E17" s="4" t="n">
        <x:v>1</x:v>
      </x:c>
      <x:c r="F17" s="4"/>
      <x:c r="G17" s="15" t="n">
        <x:f>IF(OR(F17="",F17=0),0,IF(H17="",ROUND(C17*F17,2),""))</x:f>
        <x:v>0</x:v>
      </x:c>
      <x:c r="H17" s="17" t="str">
        <x:f>IF(OR(F17="",F17=0),"",IF(NOT(ISNUMBER(F17)),"Whole quantity required",IF(OR(F17&lt;0,F17&gt;100000,MOD(F17,1)&lt;&gt;0),"Whole quantity 0 to 100000",IF(OR(A17="",B17="",NOT(ISNUMBER(C17)),C17&lt;0),"Complete SKU, name and price",IF(OR(NOT(ISNUMBER(D17)),NOT(ISNUMBER(E17)),D17&lt;1,E17&lt;1,MOD(D17,1)&lt;&gt;0,MOD(E17,1)&lt;&gt;0),"Positive whole MOQ and pack",IF(MOD(D17,E17)&lt;&gt;0,"MOQ must match pack",IF(F17&lt;D17,"Below MOQ",IF(MOD(F17,E17)&lt;&gt;0,"Use pack multiple",""))))))))</x:f>
      </x:c>
      <x:c r="I17" s="4" t="str"/>
    </x:row>
    <x:row r="18" ht="26" customHeight="1">
      <x:c r="A18" s="4" t="str"/>
      <x:c r="B18" s="4" t="str"/>
      <x:c r="C18" s="5"/>
      <x:c r="D18" s="4" t="n">
        <x:v>1</x:v>
      </x:c>
      <x:c r="E18" s="4" t="n">
        <x:v>1</x:v>
      </x:c>
      <x:c r="F18" s="4"/>
      <x:c r="G18" s="15" t="n">
        <x:f>IF(OR(F18="",F18=0),0,IF(H18="",ROUND(C18*F18,2),""))</x:f>
        <x:v>0</x:v>
      </x:c>
      <x:c r="H18" s="17" t="str">
        <x:f>IF(OR(F18="",F18=0),"",IF(NOT(ISNUMBER(F18)),"Whole quantity required",IF(OR(F18&lt;0,F18&gt;100000,MOD(F18,1)&lt;&gt;0),"Whole quantity 0 to 100000",IF(OR(A18="",B18="",NOT(ISNUMBER(C18)),C18&lt;0),"Complete SKU, name and price",IF(OR(NOT(ISNUMBER(D18)),NOT(ISNUMBER(E18)),D18&lt;1,E18&lt;1,MOD(D18,1)&lt;&gt;0,MOD(E18,1)&lt;&gt;0),"Positive whole MOQ and pack",IF(MOD(D18,E18)&lt;&gt;0,"MOQ must match pack",IF(F18&lt;D18,"Below MOQ",IF(MOD(F18,E18)&lt;&gt;0,"Use pack multiple",""))))))))</x:f>
      </x:c>
      <x:c r="I18" s="4" t="str"/>
    </x:row>
    <x:row r="19" ht="26" customHeight="1">
      <x:c r="A19" s="4" t="str"/>
      <x:c r="B19" s="4" t="str"/>
      <x:c r="C19" s="5"/>
      <x:c r="D19" s="4" t="n">
        <x:v>1</x:v>
      </x:c>
      <x:c r="E19" s="4" t="n">
        <x:v>1</x:v>
      </x:c>
      <x:c r="F19" s="4"/>
      <x:c r="G19" s="15" t="n">
        <x:f>IF(OR(F19="",F19=0),0,IF(H19="",ROUND(C19*F19,2),""))</x:f>
        <x:v>0</x:v>
      </x:c>
      <x:c r="H19" s="17" t="str">
        <x:f>IF(OR(F19="",F19=0),"",IF(NOT(ISNUMBER(F19)),"Whole quantity required",IF(OR(F19&lt;0,F19&gt;100000,MOD(F19,1)&lt;&gt;0),"Whole quantity 0 to 100000",IF(OR(A19="",B19="",NOT(ISNUMBER(C19)),C19&lt;0),"Complete SKU, name and price",IF(OR(NOT(ISNUMBER(D19)),NOT(ISNUMBER(E19)),D19&lt;1,E19&lt;1,MOD(D19,1)&lt;&gt;0,MOD(E19,1)&lt;&gt;0),"Positive whole MOQ and pack",IF(MOD(D19,E19)&lt;&gt;0,"MOQ must match pack",IF(F19&lt;D19,"Below MOQ",IF(MOD(F19,E19)&lt;&gt;0,"Use pack multiple",""))))))))</x:f>
      </x:c>
      <x:c r="I19" s="4" t="str"/>
    </x:row>
    <x:row r="20" ht="26" customHeight="1">
      <x:c r="A20" s="4" t="str"/>
      <x:c r="B20" s="4" t="str"/>
      <x:c r="C20" s="5"/>
      <x:c r="D20" s="4" t="n">
        <x:v>1</x:v>
      </x:c>
      <x:c r="E20" s="4" t="n">
        <x:v>1</x:v>
      </x:c>
      <x:c r="F20" s="4"/>
      <x:c r="G20" s="15" t="n">
        <x:f>IF(OR(F20="",F20=0),0,IF(H20="",ROUND(C20*F20,2),""))</x:f>
        <x:v>0</x:v>
      </x:c>
      <x:c r="H20" s="17" t="str">
        <x:f>IF(OR(F20="",F20=0),"",IF(NOT(ISNUMBER(F20)),"Whole quantity required",IF(OR(F20&lt;0,F20&gt;100000,MOD(F20,1)&lt;&gt;0),"Whole quantity 0 to 100000",IF(OR(A20="",B20="",NOT(ISNUMBER(C20)),C20&lt;0),"Complete SKU, name and price",IF(OR(NOT(ISNUMBER(D20)),NOT(ISNUMBER(E20)),D20&lt;1,E20&lt;1,MOD(D20,1)&lt;&gt;0,MOD(E20,1)&lt;&gt;0),"Positive whole MOQ and pack",IF(MOD(D20,E20)&lt;&gt;0,"MOQ must match pack",IF(F20&lt;D20,"Below MOQ",IF(MOD(F20,E20)&lt;&gt;0,"Use pack multiple",""))))))))</x:f>
      </x:c>
      <x:c r="I20" s="4" t="str"/>
    </x:row>
    <x:row r="21" ht="26" customHeight="1">
      <x:c r="A21" s="4" t="str"/>
      <x:c r="B21" s="4" t="str"/>
      <x:c r="C21" s="5"/>
      <x:c r="D21" s="4" t="n">
        <x:v>1</x:v>
      </x:c>
      <x:c r="E21" s="4" t="n">
        <x:v>1</x:v>
      </x:c>
      <x:c r="F21" s="4"/>
      <x:c r="G21" s="15" t="n">
        <x:f>IF(OR(F21="",F21=0),0,IF(H21="",ROUND(C21*F21,2),""))</x:f>
        <x:v>0</x:v>
      </x:c>
      <x:c r="H21" s="17" t="str">
        <x:f>IF(OR(F21="",F21=0),"",IF(NOT(ISNUMBER(F21)),"Whole quantity required",IF(OR(F21&lt;0,F21&gt;100000,MOD(F21,1)&lt;&gt;0),"Whole quantity 0 to 100000",IF(OR(A21="",B21="",NOT(ISNUMBER(C21)),C21&lt;0),"Complete SKU, name and price",IF(OR(NOT(ISNUMBER(D21)),NOT(ISNUMBER(E21)),D21&lt;1,E21&lt;1,MOD(D21,1)&lt;&gt;0,MOD(E21,1)&lt;&gt;0),"Positive whole MOQ and pack",IF(MOD(D21,E21)&lt;&gt;0,"MOQ must match pack",IF(F21&lt;D21,"Below MOQ",IF(MOD(F21,E21)&lt;&gt;0,"Use pack multiple",""))))))))</x:f>
      </x:c>
      <x:c r="I21" s="4" t="str"/>
    </x:row>
    <x:row r="22" ht="26" customHeight="1">
      <x:c r="A22" s="4" t="str"/>
      <x:c r="B22" s="4" t="str"/>
      <x:c r="C22" s="5"/>
      <x:c r="D22" s="4" t="n">
        <x:v>1</x:v>
      </x:c>
      <x:c r="E22" s="4" t="n">
        <x:v>1</x:v>
      </x:c>
      <x:c r="F22" s="4"/>
      <x:c r="G22" s="15" t="n">
        <x:f>IF(OR(F22="",F22=0),0,IF(H22="",ROUND(C22*F22,2),""))</x:f>
        <x:v>0</x:v>
      </x:c>
      <x:c r="H22" s="17" t="str">
        <x:f>IF(OR(F22="",F22=0),"",IF(NOT(ISNUMBER(F22)),"Whole quantity required",IF(OR(F22&lt;0,F22&gt;100000,MOD(F22,1)&lt;&gt;0),"Whole quantity 0 to 100000",IF(OR(A22="",B22="",NOT(ISNUMBER(C22)),C22&lt;0),"Complete SKU, name and price",IF(OR(NOT(ISNUMBER(D22)),NOT(ISNUMBER(E22)),D22&lt;1,E22&lt;1,MOD(D22,1)&lt;&gt;0,MOD(E22,1)&lt;&gt;0),"Positive whole MOQ and pack",IF(MOD(D22,E22)&lt;&gt;0,"MOQ must match pack",IF(F22&lt;D22,"Below MOQ",IF(MOD(F22,E22)&lt;&gt;0,"Use pack multiple",""))))))))</x:f>
      </x:c>
      <x:c r="I22" s="4" t="str"/>
    </x:row>
    <x:row r="23" ht="26" customHeight="1">
      <x:c r="A23" s="4" t="str"/>
      <x:c r="B23" s="4" t="str"/>
      <x:c r="C23" s="5"/>
      <x:c r="D23" s="4" t="n">
        <x:v>1</x:v>
      </x:c>
      <x:c r="E23" s="4" t="n">
        <x:v>1</x:v>
      </x:c>
      <x:c r="F23" s="4"/>
      <x:c r="G23" s="15" t="n">
        <x:f>IF(OR(F23="",F23=0),0,IF(H23="",ROUND(C23*F23,2),""))</x:f>
        <x:v>0</x:v>
      </x:c>
      <x:c r="H23" s="17" t="str">
        <x:f>IF(OR(F23="",F23=0),"",IF(NOT(ISNUMBER(F23)),"Whole quantity required",IF(OR(F23&lt;0,F23&gt;100000,MOD(F23,1)&lt;&gt;0),"Whole quantity 0 to 100000",IF(OR(A23="",B23="",NOT(ISNUMBER(C23)),C23&lt;0),"Complete SKU, name and price",IF(OR(NOT(ISNUMBER(D23)),NOT(ISNUMBER(E23)),D23&lt;1,E23&lt;1,MOD(D23,1)&lt;&gt;0,MOD(E23,1)&lt;&gt;0),"Positive whole MOQ and pack",IF(MOD(D23,E23)&lt;&gt;0,"MOQ must match pack",IF(F23&lt;D23,"Below MOQ",IF(MOD(F23,E23)&lt;&gt;0,"Use pack multiple",""))))))))</x:f>
      </x:c>
      <x:c r="I23" s="4" t="str"/>
    </x:row>
    <x:row r="24" ht="26" customHeight="1">
      <x:c r="A24" s="4" t="str"/>
      <x:c r="B24" s="4" t="str"/>
      <x:c r="C24" s="5"/>
      <x:c r="D24" s="4" t="n">
        <x:v>1</x:v>
      </x:c>
      <x:c r="E24" s="4" t="n">
        <x:v>1</x:v>
      </x:c>
      <x:c r="F24" s="4"/>
      <x:c r="G24" s="15" t="n">
        <x:f>IF(OR(F24="",F24=0),0,IF(H24="",ROUND(C24*F24,2),""))</x:f>
        <x:v>0</x:v>
      </x:c>
      <x:c r="H24" s="17" t="str">
        <x:f>IF(OR(F24="",F24=0),"",IF(NOT(ISNUMBER(F24)),"Whole quantity required",IF(OR(F24&lt;0,F24&gt;100000,MOD(F24,1)&lt;&gt;0),"Whole quantity 0 to 100000",IF(OR(A24="",B24="",NOT(ISNUMBER(C24)),C24&lt;0),"Complete SKU, name and price",IF(OR(NOT(ISNUMBER(D24)),NOT(ISNUMBER(E24)),D24&lt;1,E24&lt;1,MOD(D24,1)&lt;&gt;0,MOD(E24,1)&lt;&gt;0),"Positive whole MOQ and pack",IF(MOD(D24,E24)&lt;&gt;0,"MOQ must match pack",IF(F24&lt;D24,"Below MOQ",IF(MOD(F24,E24)&lt;&gt;0,"Use pack multiple",""))))))))</x:f>
      </x:c>
      <x:c r="I24" s="4" t="str"/>
    </x:row>
    <x:row r="25" ht="26" customHeight="1">
      <x:c r="A25" s="4" t="str"/>
      <x:c r="B25" s="4" t="str"/>
      <x:c r="C25" s="5"/>
      <x:c r="D25" s="4" t="n">
        <x:v>1</x:v>
      </x:c>
      <x:c r="E25" s="4" t="n">
        <x:v>1</x:v>
      </x:c>
      <x:c r="F25" s="4"/>
      <x:c r="G25" s="15" t="n">
        <x:f>IF(OR(F25="",F25=0),0,IF(H25="",ROUND(C25*F25,2),""))</x:f>
        <x:v>0</x:v>
      </x:c>
      <x:c r="H25" s="17" t="str">
        <x:f>IF(OR(F25="",F25=0),"",IF(NOT(ISNUMBER(F25)),"Whole quantity required",IF(OR(F25&lt;0,F25&gt;100000,MOD(F25,1)&lt;&gt;0),"Whole quantity 0 to 100000",IF(OR(A25="",B25="",NOT(ISNUMBER(C25)),C25&lt;0),"Complete SKU, name and price",IF(OR(NOT(ISNUMBER(D25)),NOT(ISNUMBER(E25)),D25&lt;1,E25&lt;1,MOD(D25,1)&lt;&gt;0,MOD(E25,1)&lt;&gt;0),"Positive whole MOQ and pack",IF(MOD(D25,E25)&lt;&gt;0,"MOQ must match pack",IF(F25&lt;D25,"Below MOQ",IF(MOD(F25,E25)&lt;&gt;0,"Use pack multiple",""))))))))</x:f>
      </x:c>
      <x:c r="I25" s="4" t="str"/>
    </x:row>
    <x:row r="26" ht="26" customHeight="1">
      <x:c r="A26" s="4" t="str"/>
      <x:c r="B26" s="4" t="str"/>
      <x:c r="C26" s="5"/>
      <x:c r="D26" s="4" t="n">
        <x:v>1</x:v>
      </x:c>
      <x:c r="E26" s="4" t="n">
        <x:v>1</x:v>
      </x:c>
      <x:c r="F26" s="4"/>
      <x:c r="G26" s="15" t="n">
        <x:f>IF(OR(F26="",F26=0),0,IF(H26="",ROUND(C26*F26,2),""))</x:f>
        <x:v>0</x:v>
      </x:c>
      <x:c r="H26" s="17" t="str">
        <x:f>IF(OR(F26="",F26=0),"",IF(NOT(ISNUMBER(F26)),"Whole quantity required",IF(OR(F26&lt;0,F26&gt;100000,MOD(F26,1)&lt;&gt;0),"Whole quantity 0 to 100000",IF(OR(A26="",B26="",NOT(ISNUMBER(C26)),C26&lt;0),"Complete SKU, name and price",IF(OR(NOT(ISNUMBER(D26)),NOT(ISNUMBER(E26)),D26&lt;1,E26&lt;1,MOD(D26,1)&lt;&gt;0,MOD(E26,1)&lt;&gt;0),"Positive whole MOQ and pack",IF(MOD(D26,E26)&lt;&gt;0,"MOQ must match pack",IF(F26&lt;D26,"Below MOQ",IF(MOD(F26,E26)&lt;&gt;0,"Use pack multiple",""))))))))</x:f>
      </x:c>
      <x:c r="I26" s="4" t="str"/>
    </x:row>
    <x:row r="27" ht="26" customHeight="1">
      <x:c r="A27" s="4" t="str"/>
      <x:c r="B27" s="4" t="str"/>
      <x:c r="C27" s="5"/>
      <x:c r="D27" s="4" t="n">
        <x:v>1</x:v>
      </x:c>
      <x:c r="E27" s="4" t="n">
        <x:v>1</x:v>
      </x:c>
      <x:c r="F27" s="4"/>
      <x:c r="G27" s="15" t="n">
        <x:f>IF(OR(F27="",F27=0),0,IF(H27="",ROUND(C27*F27,2),""))</x:f>
        <x:v>0</x:v>
      </x:c>
      <x:c r="H27" s="17" t="str">
        <x:f>IF(OR(F27="",F27=0),"",IF(NOT(ISNUMBER(F27)),"Whole quantity required",IF(OR(F27&lt;0,F27&gt;100000,MOD(F27,1)&lt;&gt;0),"Whole quantity 0 to 100000",IF(OR(A27="",B27="",NOT(ISNUMBER(C27)),C27&lt;0),"Complete SKU, name and price",IF(OR(NOT(ISNUMBER(D27)),NOT(ISNUMBER(E27)),D27&lt;1,E27&lt;1,MOD(D27,1)&lt;&gt;0,MOD(E27,1)&lt;&gt;0),"Positive whole MOQ and pack",IF(MOD(D27,E27)&lt;&gt;0,"MOQ must match pack",IF(F27&lt;D27,"Below MOQ",IF(MOD(F27,E27)&lt;&gt;0,"Use pack multiple",""))))))))</x:f>
      </x:c>
      <x:c r="I27" s="4" t="str"/>
    </x:row>
    <x:row r="28" ht="26" customHeight="1">
      <x:c r="A28" s="4" t="str"/>
      <x:c r="B28" s="4" t="str"/>
      <x:c r="C28" s="5"/>
      <x:c r="D28" s="4" t="n">
        <x:v>1</x:v>
      </x:c>
      <x:c r="E28" s="4" t="n">
        <x:v>1</x:v>
      </x:c>
      <x:c r="F28" s="4"/>
      <x:c r="G28" s="15" t="n">
        <x:f>IF(OR(F28="",F28=0),0,IF(H28="",ROUND(C28*F28,2),""))</x:f>
        <x:v>0</x:v>
      </x:c>
      <x:c r="H28" s="17" t="str">
        <x:f>IF(OR(F28="",F28=0),"",IF(NOT(ISNUMBER(F28)),"Whole quantity required",IF(OR(F28&lt;0,F28&gt;100000,MOD(F28,1)&lt;&gt;0),"Whole quantity 0 to 100000",IF(OR(A28="",B28="",NOT(ISNUMBER(C28)),C28&lt;0),"Complete SKU, name and price",IF(OR(NOT(ISNUMBER(D28)),NOT(ISNUMBER(E28)),D28&lt;1,E28&lt;1,MOD(D28,1)&lt;&gt;0,MOD(E28,1)&lt;&gt;0),"Positive whole MOQ and pack",IF(MOD(D28,E28)&lt;&gt;0,"MOQ must match pack",IF(F28&lt;D28,"Below MOQ",IF(MOD(F28,E28)&lt;&gt;0,"Use pack multiple",""))))))))</x:f>
      </x:c>
      <x:c r="I28" s="4" t="str"/>
    </x:row>
    <x:row r="29" ht="26" customHeight="1">
      <x:c r="A29" s="4" t="str"/>
      <x:c r="B29" s="4" t="str"/>
      <x:c r="C29" s="5"/>
      <x:c r="D29" s="4" t="n">
        <x:v>1</x:v>
      </x:c>
      <x:c r="E29" s="4" t="n">
        <x:v>1</x:v>
      </x:c>
      <x:c r="F29" s="4"/>
      <x:c r="G29" s="15" t="n">
        <x:f>IF(OR(F29="",F29=0),0,IF(H29="",ROUND(C29*F29,2),""))</x:f>
        <x:v>0</x:v>
      </x:c>
      <x:c r="H29" s="17" t="str">
        <x:f>IF(OR(F29="",F29=0),"",IF(NOT(ISNUMBER(F29)),"Whole quantity required",IF(OR(F29&lt;0,F29&gt;100000,MOD(F29,1)&lt;&gt;0),"Whole quantity 0 to 100000",IF(OR(A29="",B29="",NOT(ISNUMBER(C29)),C29&lt;0),"Complete SKU, name and price",IF(OR(NOT(ISNUMBER(D29)),NOT(ISNUMBER(E29)),D29&lt;1,E29&lt;1,MOD(D29,1)&lt;&gt;0,MOD(E29,1)&lt;&gt;0),"Positive whole MOQ and pack",IF(MOD(D29,E29)&lt;&gt;0,"MOQ must match pack",IF(F29&lt;D29,"Below MOQ",IF(MOD(F29,E29)&lt;&gt;0,"Use pack multiple",""))))))))</x:f>
      </x:c>
      <x:c r="I29" s="4" t="str"/>
    </x:row>
    <x:row r="30" ht="26" customHeight="1">
      <x:c r="A30" s="4" t="str"/>
      <x:c r="B30" s="4" t="str"/>
      <x:c r="C30" s="5"/>
      <x:c r="D30" s="4" t="n">
        <x:v>1</x:v>
      </x:c>
      <x:c r="E30" s="4" t="n">
        <x:v>1</x:v>
      </x:c>
      <x:c r="F30" s="4"/>
      <x:c r="G30" s="15" t="n">
        <x:f>IF(OR(F30="",F30=0),0,IF(H30="",ROUND(C30*F30,2),""))</x:f>
        <x:v>0</x:v>
      </x:c>
      <x:c r="H30" s="17" t="str">
        <x:f>IF(OR(F30="",F30=0),"",IF(NOT(ISNUMBER(F30)),"Whole quantity required",IF(OR(F30&lt;0,F30&gt;100000,MOD(F30,1)&lt;&gt;0),"Whole quantity 0 to 100000",IF(OR(A30="",B30="",NOT(ISNUMBER(C30)),C30&lt;0),"Complete SKU, name and price",IF(OR(NOT(ISNUMBER(D30)),NOT(ISNUMBER(E30)),D30&lt;1,E30&lt;1,MOD(D30,1)&lt;&gt;0,MOD(E30,1)&lt;&gt;0),"Positive whole MOQ and pack",IF(MOD(D30,E30)&lt;&gt;0,"MOQ must match pack",IF(F30&lt;D30,"Below MOQ",IF(MOD(F30,E30)&lt;&gt;0,"Use pack multiple",""))))))))</x:f>
      </x:c>
      <x:c r="I30" s="4" t="str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9" customHeight="1">
      <x:c r="A32" s="11" t="str">
        <x:v>Order notes:</x:v>
      </x:c>
      <x:c r="B32" s="11"/>
      <x:c r="C32" s="11"/>
      <x:c r="D32" s="11"/>
      <x:c r="E32" s="11"/>
      <x:c r="F32" s="11"/>
      <x:c r="G32" s="11"/>
      <x:c r="H32" s="11"/>
      <x:c r="I32" s="1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9" customHeight="1">
      <x:c r="A34" s="10" t="str">
        <x:v>Product total excludes shipping and tax. Confirm availability, charges and payment with the seller.</x:v>
      </x:c>
      <x:c r="B34" s="10"/>
      <x:c r="C34" s="10"/>
      <x:c r="D34" s="10"/>
      <x:c r="E34" s="10"/>
      <x:c r="F34" s="10"/>
      <x:c r="G34" s="10"/>
      <x:c r="H34" s="10"/>
      <x:c r="I34" s="10"/>
    </x:row>
    <x:row r="35" ht="29" customHeight="1">
      <x:c r="A35" s="10" t="str">
        <x:v>Blank or zero is unselected. Never enter card numbers or CVC. Copy formulas if extending 20 rows.</x:v>
      </x:c>
      <x:c r="B35" s="10"/>
      <x:c r="C35" s="10"/>
      <x:c r="D35" s="10"/>
      <x:c r="E35" s="10"/>
      <x:c r="F35" s="10"/>
      <x:c r="G35" s="10"/>
      <x:c r="H35" s="10"/>
      <x:c r="I35" s="10"/>
    </x:row>
  </x:sheetData>
  <x:mergeCells>
    <x:mergeCell ref="A1:I1"/>
    <x:mergeCell ref="B3:C3"/>
    <x:mergeCell ref="D3:E3"/>
    <x:mergeCell ref="H3:I3"/>
    <x:mergeCell ref="B4:C4"/>
    <x:mergeCell ref="D4:E4"/>
    <x:mergeCell ref="H4:I4"/>
    <x:mergeCell ref="B5:C5"/>
    <x:mergeCell ref="D5:E5"/>
    <x:mergeCell ref="H5:I5"/>
    <x:mergeCell ref="A7:I7"/>
    <x:mergeCell ref="A32:I32"/>
    <x:mergeCell ref="A34:I34"/>
    <x:mergeCell ref="A35:I35"/>
    <x:mergeCell ref="A8:I8"/>
  </x:mergeCells>
  <x:conditionalFormatting sqref="H11:H30">
    <x:cfRule type="expression" dxfId="0" priority="1">
      <x:formula>H11&lt;&gt;""</x:formula>
    </x:cfRule>
  </x:conditionalFormatting>
  <x:conditionalFormatting sqref="A8:I8">
    <x:cfRule type="expression" dxfId="1" priority="2">
      <x:formula>OR(OR($H$11&lt;&gt;"",$H$12&lt;&gt;"",$H$13&lt;&gt;"",$H$14&lt;&gt;"",$H$15&lt;&gt;"",$H$16&lt;&gt;"",$H$17&lt;&gt;"",$H$18&lt;&gt;"",$H$19&lt;&gt;"",$H$20&lt;&gt;"",$H$21&lt;&gt;"",$H$22&lt;&gt;"",$H$23&lt;&gt;"",$H$24&lt;&gt;"",$H$25&lt;&gt;"",$H$26&lt;&gt;"",$H$27&lt;&gt;"",$H$28&lt;&gt;"",$H$29&lt;&gt;"",$H$30&lt;&gt;""),AND($H$5&gt;0,$H$5&lt;$F$5))</x:formula>
    </x:cfRule>
  </x:conditionalFormatting>
  <x:dataValidations count="1">
    <x:dataValidation type="whole" operator="between" sqref="F11:F30">
      <x:formula1>0</x:formula1>
      <x:formula2>100000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0" topLeftCell="A11" activePane="bottomLeft" state="frozen"/>
    </x:sheetView>
  </x:sheetViews>
  <x:sheetFormatPr defaultRowHeight="15"/>
  <x:cols>
    <x:col min="1" max="1" width="18" hidden="0" customWidth="1"/>
    <x:col min="2" max="2" width="29" hidden="0" customWidth="1"/>
    <x:col min="3" max="3" width="14" hidden="0" customWidth="1"/>
    <x:col min="4" max="4" width="9" hidden="0" customWidth="1"/>
    <x:col min="5" max="5" width="10" hidden="0" customWidth="1"/>
    <x:col min="6" max="6" width="24" hidden="0" customWidth="1"/>
    <x:col min="7" max="7" width="18" hidden="0" customWidth="1"/>
    <x:col min="8" max="8" width="29" hidden="0" customWidth="1"/>
    <x:col min="9" max="9" width="25" hidden="0" customWidth="1"/>
  </x:cols>
  <x:sheetData>
    <x:row r="1" ht="40" customHeight="1">
      <x:c r="A1" s="3" t="str">
        <x:v>OrderRelay wholesale order form</x:v>
      </x:c>
      <x:c r="B1" s="3"/>
      <x:c r="C1" s="3"/>
      <x:c r="D1" s="3"/>
      <x:c r="E1" s="3"/>
      <x:c r="F1" s="3"/>
      <x:c r="G1" s="3"/>
      <x:c r="H1" s="3"/>
      <x:c r="I1" s="3"/>
    </x:row>
    <x:row r="2" ht="26" customHeight="1">
      <x:c r="A2" s="1"/>
      <x:c r="B2" s="1"/>
      <x:c r="C2" s="1"/>
      <x:c r="D2" s="1"/>
      <x:c r="E2" s="1"/>
      <x:c r="F2" s="1"/>
      <x:c r="G2" s="1"/>
      <x:c r="H2" s="1"/>
      <x:c r="I2" s="1"/>
    </x:row>
    <x:row r="3" ht="26" customHeight="1">
      <x:c r="A3" s="1" t="str">
        <x:v>Seller</x:v>
      </x:c>
      <x:c r="B3" s="4" t="str">
        <x:v>Northline Studio (fictional)</x:v>
      </x:c>
      <x:c r="C3" s="4"/>
      <x:c r="D3" s="1" t="str">
        <x:v>Buyer</x:v>
      </x:c>
      <x:c r="E3" s="1"/>
      <x:c r="F3" s="4" t="str">
        <x:v>Example retailer</x:v>
      </x:c>
      <x:c r="G3" s="1" t="str">
        <x:v>Currency</x:v>
      </x:c>
      <x:c r="H3" s="4" t="str">
        <x:v>USD</x:v>
      </x:c>
      <x:c r="I3" s="4"/>
    </x:row>
    <x:row r="4" ht="26" customHeight="1">
      <x:c r="A4" s="1" t="str">
        <x:v>Seller contact</x:v>
      </x:c>
      <x:c r="B4" s="4" t="str"/>
      <x:c r="C4" s="4"/>
      <x:c r="D4" s="1" t="str">
        <x:v>Buyer contact</x:v>
      </x:c>
      <x:c r="E4" s="1"/>
      <x:c r="F4" s="4" t="str"/>
      <x:c r="G4" s="1" t="str">
        <x:v>Date</x:v>
      </x:c>
      <x:c r="H4" s="4" t="str"/>
      <x:c r="I4" s="4"/>
    </x:row>
    <x:row r="5" ht="26" customHeight="1">
      <x:c r="A5" s="1" t="str">
        <x:v>Order reference</x:v>
      </x:c>
      <x:c r="B5" s="4" t="str">
        <x:v>EXAMPLE-001</x:v>
      </x:c>
      <x:c r="C5" s="4"/>
      <x:c r="D5" s="1" t="str">
        <x:v>Minimum total</x:v>
      </x:c>
      <x:c r="E5" s="1"/>
      <x:c r="F5" s="5" t="n">
        <x:v>150</x:v>
      </x:c>
      <x:c r="G5" s="1" t="str">
        <x:v>Product total</x:v>
      </x:c>
      <x:c r="H5" s="8" t="n">
        <x:f>SUM(G11:G30)</x:f>
        <x:v>186</x:v>
      </x:c>
      <x:c r="I5" s="9"/>
    </x:row>
    <x:row r="6" ht="26" customHeight="1">
      <x:c r="A6" s="1"/>
      <x:c r="B6" s="1"/>
      <x:c r="C6" s="1"/>
      <x:c r="D6" s="1"/>
      <x:c r="E6" s="1"/>
      <x:c r="F6" s="1"/>
      <x:c r="G6" s="1"/>
      <x:c r="H6" s="1"/>
      <x:c r="I6" s="1"/>
    </x:row>
    <x:row r="7" ht="29" customHeight="1">
      <x:c r="A7" s="10" t="str">
        <x:v>Blue cells are editable. Seller: enter products and rules. Buyer: enter quantities and notes.</x:v>
      </x:c>
      <x:c r="B7" s="10"/>
      <x:c r="C7" s="10"/>
      <x:c r="D7" s="10"/>
      <x:c r="E7" s="10"/>
      <x:c r="F7" s="10"/>
      <x:c r="G7" s="10"/>
      <x:c r="H7" s="10"/>
      <x:c r="I7" s="10"/>
    </x:row>
    <x:row r="8" ht="29" customHeight="1">
      <x:c r="A8" s="12" t="str">
        <x:f>IF(OR(H11&lt;&gt;"",H12&lt;&gt;"",H13&lt;&gt;"",H14&lt;&gt;"",H15&lt;&gt;"",H16&lt;&gt;"",H17&lt;&gt;"",H18&lt;&gt;"",H19&lt;&gt;"",H20&lt;&gt;"",H21&lt;&gt;"",H22&lt;&gt;"",H23&lt;&gt;"",H24&lt;&gt;"",H25&lt;&gt;"",H26&lt;&gt;"",H27&lt;&gt;"",H28&lt;&gt;"",H29&lt;&gt;"",H30&lt;&gt;""),"FIX PRODUCT OR QUANTITY ERRORS BELOW",IF(H5=0,"Select products to prepare a request",IF(H5&lt;F5,"BELOW MINIMUM PRODUCT TOTAL","Quantities valid. Confirm details with seller.")))</x:f>
        <x:v>Quantities valid. Confirm details with seller.</x:v>
      </x:c>
      <x:c r="B8" s="12"/>
      <x:c r="C8" s="12"/>
      <x:c r="D8" s="12"/>
      <x:c r="E8" s="12"/>
      <x:c r="F8" s="12"/>
      <x:c r="G8" s="12"/>
      <x:c r="H8" s="12"/>
      <x:c r="I8" s="12"/>
    </x:row>
    <x:row r="9" ht="26" customHeight="1">
      <x:c r="A9" s="1"/>
      <x:c r="B9" s="1"/>
      <x:c r="C9" s="1"/>
      <x:c r="D9" s="1"/>
      <x:c r="E9" s="1"/>
      <x:c r="F9" s="1"/>
      <x:c r="G9" s="1"/>
      <x:c r="H9" s="1"/>
      <x:c r="I9" s="1"/>
    </x:row>
    <x:row r="10" ht="36" customHeight="1">
      <x:c r="A10" s="14" t="str">
        <x:v>SKU</x:v>
      </x:c>
      <x:c r="B10" s="14" t="str">
        <x:v>Product name</x:v>
      </x:c>
      <x:c r="C10" s="14" t="str">
        <x:v>Unit price</x:v>
      </x:c>
      <x:c r="D10" s="14" t="str">
        <x:v>MOQ</x:v>
      </x:c>
      <x:c r="E10" s="14" t="str">
        <x:v>Pack multiple</x:v>
      </x:c>
      <x:c r="F10" s="14" t="str">
        <x:v>Quantity</x:v>
      </x:c>
      <x:c r="G10" s="14" t="str">
        <x:v>Line amount</x:v>
      </x:c>
      <x:c r="H10" s="14" t="str">
        <x:v>Validation</x:v>
      </x:c>
      <x:c r="I10" s="14" t="str">
        <x:v>Notes</x:v>
      </x:c>
    </x:row>
    <x:row r="11" ht="26" customHeight="1">
      <x:c r="A11" s="4" t="str">
        <x:v>MUG-01</x:v>
      </x:c>
      <x:c r="B11" s="4" t="str">
        <x:v>Stoneware mug</x:v>
      </x:c>
      <x:c r="C11" s="5" t="n">
        <x:v>8.5</x:v>
      </x:c>
      <x:c r="D11" s="4" t="n">
        <x:v>12</x:v>
      </x:c>
      <x:c r="E11" s="4" t="n">
        <x:v>6</x:v>
      </x:c>
      <x:c r="F11" s="4" t="n">
        <x:v>12</x:v>
      </x:c>
      <x:c r="G11" s="15" t="n">
        <x:f>IF(OR(F11="",F11=0),0,IF(H11="",ROUND(C11*F11,2),""))</x:f>
        <x:v>102</x:v>
      </x:c>
      <x:c r="H11" s="17" t="str">
        <x:f>IF(OR(F11="",F11=0),"",IF(NOT(ISNUMBER(F11)),"Whole quantity required",IF(OR(F11&lt;0,F11&gt;100000,MOD(F11,1)&lt;&gt;0),"Whole quantity 0 to 100000",IF(OR(A11="",B11="",NOT(ISNUMBER(C11)),C11&lt;0),"Complete SKU, name and price",IF(OR(NOT(ISNUMBER(D11)),NOT(ISNUMBER(E11)),D11&lt;1,E11&lt;1,MOD(D11,1)&lt;&gt;0,MOD(E11,1)&lt;&gt;0),"Positive whole MOQ and pack",IF(MOD(D11,E11)&lt;&gt;0,"MOQ must match pack",IF(F11&lt;D11,"Below MOQ",IF(MOD(F11,E11)&lt;&gt;0,"Use pack multiple",""))))))))</x:f>
      </x:c>
      <x:c r="I11" s="4" t="str"/>
    </x:row>
    <x:row r="12" ht="26" customHeight="1">
      <x:c r="A12" s="4" t="str">
        <x:v>TRAY-01</x:v>
      </x:c>
      <x:c r="B12" s="4" t="str">
        <x:v>Serving tray</x:v>
      </x:c>
      <x:c r="C12" s="5" t="n">
        <x:v>14</x:v>
      </x:c>
      <x:c r="D12" s="4" t="n">
        <x:v>6</x:v>
      </x:c>
      <x:c r="E12" s="4" t="n">
        <x:v>6</x:v>
      </x:c>
      <x:c r="F12" s="4" t="n">
        <x:v>6</x:v>
      </x:c>
      <x:c r="G12" s="15" t="n">
        <x:f>IF(OR(F12="",F12=0),0,IF(H12="",ROUND(C12*F12,2),""))</x:f>
        <x:v>84</x:v>
      </x:c>
      <x:c r="H12" s="17" t="str">
        <x:f>IF(OR(F12="",F12=0),"",IF(NOT(ISNUMBER(F12)),"Whole quantity required",IF(OR(F12&lt;0,F12&gt;100000,MOD(F12,1)&lt;&gt;0),"Whole quantity 0 to 100000",IF(OR(A12="",B12="",NOT(ISNUMBER(C12)),C12&lt;0),"Complete SKU, name and price",IF(OR(NOT(ISNUMBER(D12)),NOT(ISNUMBER(E12)),D12&lt;1,E12&lt;1,MOD(D12,1)&lt;&gt;0,MOD(E12,1)&lt;&gt;0),"Positive whole MOQ and pack",IF(MOD(D12,E12)&lt;&gt;0,"MOQ must match pack",IF(F12&lt;D12,"Below MOQ",IF(MOD(F12,E12)&lt;&gt;0,"Use pack multiple",""))))))))</x:f>
      </x:c>
      <x:c r="I12" s="4" t="str"/>
    </x:row>
    <x:row r="13" ht="26" customHeight="1">
      <x:c r="A13" s="4" t="str"/>
      <x:c r="B13" s="4" t="str"/>
      <x:c r="C13" s="5"/>
      <x:c r="D13" s="4" t="n">
        <x:v>1</x:v>
      </x:c>
      <x:c r="E13" s="4" t="n">
        <x:v>1</x:v>
      </x:c>
      <x:c r="F13" s="4"/>
      <x:c r="G13" s="15" t="n">
        <x:f>IF(OR(F13="",F13=0),0,IF(H13="",ROUND(C13*F13,2),""))</x:f>
        <x:v>0</x:v>
      </x:c>
      <x:c r="H13" s="17" t="str">
        <x:f>IF(OR(F13="",F13=0),"",IF(NOT(ISNUMBER(F13)),"Whole quantity required",IF(OR(F13&lt;0,F13&gt;100000,MOD(F13,1)&lt;&gt;0),"Whole quantity 0 to 100000",IF(OR(A13="",B13="",NOT(ISNUMBER(C13)),C13&lt;0),"Complete SKU, name and price",IF(OR(NOT(ISNUMBER(D13)),NOT(ISNUMBER(E13)),D13&lt;1,E13&lt;1,MOD(D13,1)&lt;&gt;0,MOD(E13,1)&lt;&gt;0),"Positive whole MOQ and pack",IF(MOD(D13,E13)&lt;&gt;0,"MOQ must match pack",IF(F13&lt;D13,"Below MOQ",IF(MOD(F13,E13)&lt;&gt;0,"Use pack multiple",""))))))))</x:f>
      </x:c>
      <x:c r="I13" s="4" t="str"/>
    </x:row>
    <x:row r="14" ht="26" customHeight="1">
      <x:c r="A14" s="4" t="str"/>
      <x:c r="B14" s="4" t="str"/>
      <x:c r="C14" s="5"/>
      <x:c r="D14" s="4" t="n">
        <x:v>1</x:v>
      </x:c>
      <x:c r="E14" s="4" t="n">
        <x:v>1</x:v>
      </x:c>
      <x:c r="F14" s="4"/>
      <x:c r="G14" s="15" t="n">
        <x:f>IF(OR(F14="",F14=0),0,IF(H14="",ROUND(C14*F14,2),""))</x:f>
        <x:v>0</x:v>
      </x:c>
      <x:c r="H14" s="17" t="str">
        <x:f>IF(OR(F14="",F14=0),"",IF(NOT(ISNUMBER(F14)),"Whole quantity required",IF(OR(F14&lt;0,F14&gt;100000,MOD(F14,1)&lt;&gt;0),"Whole quantity 0 to 100000",IF(OR(A14="",B14="",NOT(ISNUMBER(C14)),C14&lt;0),"Complete SKU, name and price",IF(OR(NOT(ISNUMBER(D14)),NOT(ISNUMBER(E14)),D14&lt;1,E14&lt;1,MOD(D14,1)&lt;&gt;0,MOD(E14,1)&lt;&gt;0),"Positive whole MOQ and pack",IF(MOD(D14,E14)&lt;&gt;0,"MOQ must match pack",IF(F14&lt;D14,"Below MOQ",IF(MOD(F14,E14)&lt;&gt;0,"Use pack multiple",""))))))))</x:f>
      </x:c>
      <x:c r="I14" s="4" t="str"/>
    </x:row>
    <x:row r="15" ht="26" customHeight="1">
      <x:c r="A15" s="4" t="str"/>
      <x:c r="B15" s="4" t="str"/>
      <x:c r="C15" s="5"/>
      <x:c r="D15" s="4" t="n">
        <x:v>1</x:v>
      </x:c>
      <x:c r="E15" s="4" t="n">
        <x:v>1</x:v>
      </x:c>
      <x:c r="F15" s="4"/>
      <x:c r="G15" s="15" t="n">
        <x:f>IF(OR(F15="",F15=0),0,IF(H15="",ROUND(C15*F15,2),""))</x:f>
        <x:v>0</x:v>
      </x:c>
      <x:c r="H15" s="17" t="str">
        <x:f>IF(OR(F15="",F15=0),"",IF(NOT(ISNUMBER(F15)),"Whole quantity required",IF(OR(F15&lt;0,F15&gt;100000,MOD(F15,1)&lt;&gt;0),"Whole quantity 0 to 100000",IF(OR(A15="",B15="",NOT(ISNUMBER(C15)),C15&lt;0),"Complete SKU, name and price",IF(OR(NOT(ISNUMBER(D15)),NOT(ISNUMBER(E15)),D15&lt;1,E15&lt;1,MOD(D15,1)&lt;&gt;0,MOD(E15,1)&lt;&gt;0),"Positive whole MOQ and pack",IF(MOD(D15,E15)&lt;&gt;0,"MOQ must match pack",IF(F15&lt;D15,"Below MOQ",IF(MOD(F15,E15)&lt;&gt;0,"Use pack multiple",""))))))))</x:f>
      </x:c>
      <x:c r="I15" s="4" t="str"/>
    </x:row>
    <x:row r="16" ht="26" customHeight="1">
      <x:c r="A16" s="4" t="str"/>
      <x:c r="B16" s="4" t="str"/>
      <x:c r="C16" s="5"/>
      <x:c r="D16" s="4" t="n">
        <x:v>1</x:v>
      </x:c>
      <x:c r="E16" s="4" t="n">
        <x:v>1</x:v>
      </x:c>
      <x:c r="F16" s="4"/>
      <x:c r="G16" s="15" t="n">
        <x:f>IF(OR(F16="",F16=0),0,IF(H16="",ROUND(C16*F16,2),""))</x:f>
        <x:v>0</x:v>
      </x:c>
      <x:c r="H16" s="17" t="str">
        <x:f>IF(OR(F16="",F16=0),"",IF(NOT(ISNUMBER(F16)),"Whole quantity required",IF(OR(F16&lt;0,F16&gt;100000,MOD(F16,1)&lt;&gt;0),"Whole quantity 0 to 100000",IF(OR(A16="",B16="",NOT(ISNUMBER(C16)),C16&lt;0),"Complete SKU, name and price",IF(OR(NOT(ISNUMBER(D16)),NOT(ISNUMBER(E16)),D16&lt;1,E16&lt;1,MOD(D16,1)&lt;&gt;0,MOD(E16,1)&lt;&gt;0),"Positive whole MOQ and pack",IF(MOD(D16,E16)&lt;&gt;0,"MOQ must match pack",IF(F16&lt;D16,"Below MOQ",IF(MOD(F16,E16)&lt;&gt;0,"Use pack multiple",""))))))))</x:f>
      </x:c>
      <x:c r="I16" s="4" t="str"/>
    </x:row>
    <x:row r="17" ht="26" customHeight="1">
      <x:c r="A17" s="4" t="str"/>
      <x:c r="B17" s="4" t="str"/>
      <x:c r="C17" s="5"/>
      <x:c r="D17" s="4" t="n">
        <x:v>1</x:v>
      </x:c>
      <x:c r="E17" s="4" t="n">
        <x:v>1</x:v>
      </x:c>
      <x:c r="F17" s="4"/>
      <x:c r="G17" s="15" t="n">
        <x:f>IF(OR(F17="",F17=0),0,IF(H17="",ROUND(C17*F17,2),""))</x:f>
        <x:v>0</x:v>
      </x:c>
      <x:c r="H17" s="17" t="str">
        <x:f>IF(OR(F17="",F17=0),"",IF(NOT(ISNUMBER(F17)),"Whole quantity required",IF(OR(F17&lt;0,F17&gt;100000,MOD(F17,1)&lt;&gt;0),"Whole quantity 0 to 100000",IF(OR(A17="",B17="",NOT(ISNUMBER(C17)),C17&lt;0),"Complete SKU, name and price",IF(OR(NOT(ISNUMBER(D17)),NOT(ISNUMBER(E17)),D17&lt;1,E17&lt;1,MOD(D17,1)&lt;&gt;0,MOD(E17,1)&lt;&gt;0),"Positive whole MOQ and pack",IF(MOD(D17,E17)&lt;&gt;0,"MOQ must match pack",IF(F17&lt;D17,"Below MOQ",IF(MOD(F17,E17)&lt;&gt;0,"Use pack multiple",""))))))))</x:f>
      </x:c>
      <x:c r="I17" s="4" t="str"/>
    </x:row>
    <x:row r="18" ht="26" customHeight="1">
      <x:c r="A18" s="4" t="str"/>
      <x:c r="B18" s="4" t="str"/>
      <x:c r="C18" s="5"/>
      <x:c r="D18" s="4" t="n">
        <x:v>1</x:v>
      </x:c>
      <x:c r="E18" s="4" t="n">
        <x:v>1</x:v>
      </x:c>
      <x:c r="F18" s="4"/>
      <x:c r="G18" s="15" t="n">
        <x:f>IF(OR(F18="",F18=0),0,IF(H18="",ROUND(C18*F18,2),""))</x:f>
        <x:v>0</x:v>
      </x:c>
      <x:c r="H18" s="17" t="str">
        <x:f>IF(OR(F18="",F18=0),"",IF(NOT(ISNUMBER(F18)),"Whole quantity required",IF(OR(F18&lt;0,F18&gt;100000,MOD(F18,1)&lt;&gt;0),"Whole quantity 0 to 100000",IF(OR(A18="",B18="",NOT(ISNUMBER(C18)),C18&lt;0),"Complete SKU, name and price",IF(OR(NOT(ISNUMBER(D18)),NOT(ISNUMBER(E18)),D18&lt;1,E18&lt;1,MOD(D18,1)&lt;&gt;0,MOD(E18,1)&lt;&gt;0),"Positive whole MOQ and pack",IF(MOD(D18,E18)&lt;&gt;0,"MOQ must match pack",IF(F18&lt;D18,"Below MOQ",IF(MOD(F18,E18)&lt;&gt;0,"Use pack multiple",""))))))))</x:f>
      </x:c>
      <x:c r="I18" s="4" t="str"/>
    </x:row>
    <x:row r="19" ht="26" customHeight="1">
      <x:c r="A19" s="4" t="str"/>
      <x:c r="B19" s="4" t="str"/>
      <x:c r="C19" s="5"/>
      <x:c r="D19" s="4" t="n">
        <x:v>1</x:v>
      </x:c>
      <x:c r="E19" s="4" t="n">
        <x:v>1</x:v>
      </x:c>
      <x:c r="F19" s="4"/>
      <x:c r="G19" s="15" t="n">
        <x:f>IF(OR(F19="",F19=0),0,IF(H19="",ROUND(C19*F19,2),""))</x:f>
        <x:v>0</x:v>
      </x:c>
      <x:c r="H19" s="17" t="str">
        <x:f>IF(OR(F19="",F19=0),"",IF(NOT(ISNUMBER(F19)),"Whole quantity required",IF(OR(F19&lt;0,F19&gt;100000,MOD(F19,1)&lt;&gt;0),"Whole quantity 0 to 100000",IF(OR(A19="",B19="",NOT(ISNUMBER(C19)),C19&lt;0),"Complete SKU, name and price",IF(OR(NOT(ISNUMBER(D19)),NOT(ISNUMBER(E19)),D19&lt;1,E19&lt;1,MOD(D19,1)&lt;&gt;0,MOD(E19,1)&lt;&gt;0),"Positive whole MOQ and pack",IF(MOD(D19,E19)&lt;&gt;0,"MOQ must match pack",IF(F19&lt;D19,"Below MOQ",IF(MOD(F19,E19)&lt;&gt;0,"Use pack multiple",""))))))))</x:f>
      </x:c>
      <x:c r="I19" s="4" t="str"/>
    </x:row>
    <x:row r="20" ht="26" customHeight="1">
      <x:c r="A20" s="4" t="str"/>
      <x:c r="B20" s="4" t="str"/>
      <x:c r="C20" s="5"/>
      <x:c r="D20" s="4" t="n">
        <x:v>1</x:v>
      </x:c>
      <x:c r="E20" s="4" t="n">
        <x:v>1</x:v>
      </x:c>
      <x:c r="F20" s="4"/>
      <x:c r="G20" s="15" t="n">
        <x:f>IF(OR(F20="",F20=0),0,IF(H20="",ROUND(C20*F20,2),""))</x:f>
        <x:v>0</x:v>
      </x:c>
      <x:c r="H20" s="17" t="str">
        <x:f>IF(OR(F20="",F20=0),"",IF(NOT(ISNUMBER(F20)),"Whole quantity required",IF(OR(F20&lt;0,F20&gt;100000,MOD(F20,1)&lt;&gt;0),"Whole quantity 0 to 100000",IF(OR(A20="",B20="",NOT(ISNUMBER(C20)),C20&lt;0),"Complete SKU, name and price",IF(OR(NOT(ISNUMBER(D20)),NOT(ISNUMBER(E20)),D20&lt;1,E20&lt;1,MOD(D20,1)&lt;&gt;0,MOD(E20,1)&lt;&gt;0),"Positive whole MOQ and pack",IF(MOD(D20,E20)&lt;&gt;0,"MOQ must match pack",IF(F20&lt;D20,"Below MOQ",IF(MOD(F20,E20)&lt;&gt;0,"Use pack multiple",""))))))))</x:f>
      </x:c>
      <x:c r="I20" s="4" t="str"/>
    </x:row>
    <x:row r="21" ht="26" customHeight="1">
      <x:c r="A21" s="4" t="str"/>
      <x:c r="B21" s="4" t="str"/>
      <x:c r="C21" s="5"/>
      <x:c r="D21" s="4" t="n">
        <x:v>1</x:v>
      </x:c>
      <x:c r="E21" s="4" t="n">
        <x:v>1</x:v>
      </x:c>
      <x:c r="F21" s="4"/>
      <x:c r="G21" s="15" t="n">
        <x:f>IF(OR(F21="",F21=0),0,IF(H21="",ROUND(C21*F21,2),""))</x:f>
        <x:v>0</x:v>
      </x:c>
      <x:c r="H21" s="17" t="str">
        <x:f>IF(OR(F21="",F21=0),"",IF(NOT(ISNUMBER(F21)),"Whole quantity required",IF(OR(F21&lt;0,F21&gt;100000,MOD(F21,1)&lt;&gt;0),"Whole quantity 0 to 100000",IF(OR(A21="",B21="",NOT(ISNUMBER(C21)),C21&lt;0),"Complete SKU, name and price",IF(OR(NOT(ISNUMBER(D21)),NOT(ISNUMBER(E21)),D21&lt;1,E21&lt;1,MOD(D21,1)&lt;&gt;0,MOD(E21,1)&lt;&gt;0),"Positive whole MOQ and pack",IF(MOD(D21,E21)&lt;&gt;0,"MOQ must match pack",IF(F21&lt;D21,"Below MOQ",IF(MOD(F21,E21)&lt;&gt;0,"Use pack multiple",""))))))))</x:f>
      </x:c>
      <x:c r="I21" s="4" t="str"/>
    </x:row>
    <x:row r="22" ht="26" customHeight="1">
      <x:c r="A22" s="4" t="str"/>
      <x:c r="B22" s="4" t="str"/>
      <x:c r="C22" s="5"/>
      <x:c r="D22" s="4" t="n">
        <x:v>1</x:v>
      </x:c>
      <x:c r="E22" s="4" t="n">
        <x:v>1</x:v>
      </x:c>
      <x:c r="F22" s="4"/>
      <x:c r="G22" s="15" t="n">
        <x:f>IF(OR(F22="",F22=0),0,IF(H22="",ROUND(C22*F22,2),""))</x:f>
        <x:v>0</x:v>
      </x:c>
      <x:c r="H22" s="17" t="str">
        <x:f>IF(OR(F22="",F22=0),"",IF(NOT(ISNUMBER(F22)),"Whole quantity required",IF(OR(F22&lt;0,F22&gt;100000,MOD(F22,1)&lt;&gt;0),"Whole quantity 0 to 100000",IF(OR(A22="",B22="",NOT(ISNUMBER(C22)),C22&lt;0),"Complete SKU, name and price",IF(OR(NOT(ISNUMBER(D22)),NOT(ISNUMBER(E22)),D22&lt;1,E22&lt;1,MOD(D22,1)&lt;&gt;0,MOD(E22,1)&lt;&gt;0),"Positive whole MOQ and pack",IF(MOD(D22,E22)&lt;&gt;0,"MOQ must match pack",IF(F22&lt;D22,"Below MOQ",IF(MOD(F22,E22)&lt;&gt;0,"Use pack multiple",""))))))))</x:f>
      </x:c>
      <x:c r="I22" s="4" t="str"/>
    </x:row>
    <x:row r="23" ht="26" customHeight="1">
      <x:c r="A23" s="4" t="str"/>
      <x:c r="B23" s="4" t="str"/>
      <x:c r="C23" s="5"/>
      <x:c r="D23" s="4" t="n">
        <x:v>1</x:v>
      </x:c>
      <x:c r="E23" s="4" t="n">
        <x:v>1</x:v>
      </x:c>
      <x:c r="F23" s="4"/>
      <x:c r="G23" s="15" t="n">
        <x:f>IF(OR(F23="",F23=0),0,IF(H23="",ROUND(C23*F23,2),""))</x:f>
        <x:v>0</x:v>
      </x:c>
      <x:c r="H23" s="17" t="str">
        <x:f>IF(OR(F23="",F23=0),"",IF(NOT(ISNUMBER(F23)),"Whole quantity required",IF(OR(F23&lt;0,F23&gt;100000,MOD(F23,1)&lt;&gt;0),"Whole quantity 0 to 100000",IF(OR(A23="",B23="",NOT(ISNUMBER(C23)),C23&lt;0),"Complete SKU, name and price",IF(OR(NOT(ISNUMBER(D23)),NOT(ISNUMBER(E23)),D23&lt;1,E23&lt;1,MOD(D23,1)&lt;&gt;0,MOD(E23,1)&lt;&gt;0),"Positive whole MOQ and pack",IF(MOD(D23,E23)&lt;&gt;0,"MOQ must match pack",IF(F23&lt;D23,"Below MOQ",IF(MOD(F23,E23)&lt;&gt;0,"Use pack multiple",""))))))))</x:f>
      </x:c>
      <x:c r="I23" s="4" t="str"/>
    </x:row>
    <x:row r="24" ht="26" customHeight="1">
      <x:c r="A24" s="4" t="str"/>
      <x:c r="B24" s="4" t="str"/>
      <x:c r="C24" s="5"/>
      <x:c r="D24" s="4" t="n">
        <x:v>1</x:v>
      </x:c>
      <x:c r="E24" s="4" t="n">
        <x:v>1</x:v>
      </x:c>
      <x:c r="F24" s="4"/>
      <x:c r="G24" s="15" t="n">
        <x:f>IF(OR(F24="",F24=0),0,IF(H24="",ROUND(C24*F24,2),""))</x:f>
        <x:v>0</x:v>
      </x:c>
      <x:c r="H24" s="17" t="str">
        <x:f>IF(OR(F24="",F24=0),"",IF(NOT(ISNUMBER(F24)),"Whole quantity required",IF(OR(F24&lt;0,F24&gt;100000,MOD(F24,1)&lt;&gt;0),"Whole quantity 0 to 100000",IF(OR(A24="",B24="",NOT(ISNUMBER(C24)),C24&lt;0),"Complete SKU, name and price",IF(OR(NOT(ISNUMBER(D24)),NOT(ISNUMBER(E24)),D24&lt;1,E24&lt;1,MOD(D24,1)&lt;&gt;0,MOD(E24,1)&lt;&gt;0),"Positive whole MOQ and pack",IF(MOD(D24,E24)&lt;&gt;0,"MOQ must match pack",IF(F24&lt;D24,"Below MOQ",IF(MOD(F24,E24)&lt;&gt;0,"Use pack multiple",""))))))))</x:f>
      </x:c>
      <x:c r="I24" s="4" t="str"/>
    </x:row>
    <x:row r="25" ht="26" customHeight="1">
      <x:c r="A25" s="4" t="str"/>
      <x:c r="B25" s="4" t="str"/>
      <x:c r="C25" s="5"/>
      <x:c r="D25" s="4" t="n">
        <x:v>1</x:v>
      </x:c>
      <x:c r="E25" s="4" t="n">
        <x:v>1</x:v>
      </x:c>
      <x:c r="F25" s="4"/>
      <x:c r="G25" s="15" t="n">
        <x:f>IF(OR(F25="",F25=0),0,IF(H25="",ROUND(C25*F25,2),""))</x:f>
        <x:v>0</x:v>
      </x:c>
      <x:c r="H25" s="17" t="str">
        <x:f>IF(OR(F25="",F25=0),"",IF(NOT(ISNUMBER(F25)),"Whole quantity required",IF(OR(F25&lt;0,F25&gt;100000,MOD(F25,1)&lt;&gt;0),"Whole quantity 0 to 100000",IF(OR(A25="",B25="",NOT(ISNUMBER(C25)),C25&lt;0),"Complete SKU, name and price",IF(OR(NOT(ISNUMBER(D25)),NOT(ISNUMBER(E25)),D25&lt;1,E25&lt;1,MOD(D25,1)&lt;&gt;0,MOD(E25,1)&lt;&gt;0),"Positive whole MOQ and pack",IF(MOD(D25,E25)&lt;&gt;0,"MOQ must match pack",IF(F25&lt;D25,"Below MOQ",IF(MOD(F25,E25)&lt;&gt;0,"Use pack multiple",""))))))))</x:f>
      </x:c>
      <x:c r="I25" s="4" t="str"/>
    </x:row>
    <x:row r="26" ht="26" customHeight="1">
      <x:c r="A26" s="4" t="str"/>
      <x:c r="B26" s="4" t="str"/>
      <x:c r="C26" s="5"/>
      <x:c r="D26" s="4" t="n">
        <x:v>1</x:v>
      </x:c>
      <x:c r="E26" s="4" t="n">
        <x:v>1</x:v>
      </x:c>
      <x:c r="F26" s="4"/>
      <x:c r="G26" s="15" t="n">
        <x:f>IF(OR(F26="",F26=0),0,IF(H26="",ROUND(C26*F26,2),""))</x:f>
        <x:v>0</x:v>
      </x:c>
      <x:c r="H26" s="17" t="str">
        <x:f>IF(OR(F26="",F26=0),"",IF(NOT(ISNUMBER(F26)),"Whole quantity required",IF(OR(F26&lt;0,F26&gt;100000,MOD(F26,1)&lt;&gt;0),"Whole quantity 0 to 100000",IF(OR(A26="",B26="",NOT(ISNUMBER(C26)),C26&lt;0),"Complete SKU, name and price",IF(OR(NOT(ISNUMBER(D26)),NOT(ISNUMBER(E26)),D26&lt;1,E26&lt;1,MOD(D26,1)&lt;&gt;0,MOD(E26,1)&lt;&gt;0),"Positive whole MOQ and pack",IF(MOD(D26,E26)&lt;&gt;0,"MOQ must match pack",IF(F26&lt;D26,"Below MOQ",IF(MOD(F26,E26)&lt;&gt;0,"Use pack multiple",""))))))))</x:f>
      </x:c>
      <x:c r="I26" s="4" t="str"/>
    </x:row>
    <x:row r="27" ht="26" customHeight="1">
      <x:c r="A27" s="4" t="str"/>
      <x:c r="B27" s="4" t="str"/>
      <x:c r="C27" s="5"/>
      <x:c r="D27" s="4" t="n">
        <x:v>1</x:v>
      </x:c>
      <x:c r="E27" s="4" t="n">
        <x:v>1</x:v>
      </x:c>
      <x:c r="F27" s="4"/>
      <x:c r="G27" s="15" t="n">
        <x:f>IF(OR(F27="",F27=0),0,IF(H27="",ROUND(C27*F27,2),""))</x:f>
        <x:v>0</x:v>
      </x:c>
      <x:c r="H27" s="17" t="str">
        <x:f>IF(OR(F27="",F27=0),"",IF(NOT(ISNUMBER(F27)),"Whole quantity required",IF(OR(F27&lt;0,F27&gt;100000,MOD(F27,1)&lt;&gt;0),"Whole quantity 0 to 100000",IF(OR(A27="",B27="",NOT(ISNUMBER(C27)),C27&lt;0),"Complete SKU, name and price",IF(OR(NOT(ISNUMBER(D27)),NOT(ISNUMBER(E27)),D27&lt;1,E27&lt;1,MOD(D27,1)&lt;&gt;0,MOD(E27,1)&lt;&gt;0),"Positive whole MOQ and pack",IF(MOD(D27,E27)&lt;&gt;0,"MOQ must match pack",IF(F27&lt;D27,"Below MOQ",IF(MOD(F27,E27)&lt;&gt;0,"Use pack multiple",""))))))))</x:f>
      </x:c>
      <x:c r="I27" s="4" t="str"/>
    </x:row>
    <x:row r="28" ht="26" customHeight="1">
      <x:c r="A28" s="4" t="str"/>
      <x:c r="B28" s="4" t="str"/>
      <x:c r="C28" s="5"/>
      <x:c r="D28" s="4" t="n">
        <x:v>1</x:v>
      </x:c>
      <x:c r="E28" s="4" t="n">
        <x:v>1</x:v>
      </x:c>
      <x:c r="F28" s="4"/>
      <x:c r="G28" s="15" t="n">
        <x:f>IF(OR(F28="",F28=0),0,IF(H28="",ROUND(C28*F28,2),""))</x:f>
        <x:v>0</x:v>
      </x:c>
      <x:c r="H28" s="17" t="str">
        <x:f>IF(OR(F28="",F28=0),"",IF(NOT(ISNUMBER(F28)),"Whole quantity required",IF(OR(F28&lt;0,F28&gt;100000,MOD(F28,1)&lt;&gt;0),"Whole quantity 0 to 100000",IF(OR(A28="",B28="",NOT(ISNUMBER(C28)),C28&lt;0),"Complete SKU, name and price",IF(OR(NOT(ISNUMBER(D28)),NOT(ISNUMBER(E28)),D28&lt;1,E28&lt;1,MOD(D28,1)&lt;&gt;0,MOD(E28,1)&lt;&gt;0),"Positive whole MOQ and pack",IF(MOD(D28,E28)&lt;&gt;0,"MOQ must match pack",IF(F28&lt;D28,"Below MOQ",IF(MOD(F28,E28)&lt;&gt;0,"Use pack multiple",""))))))))</x:f>
      </x:c>
      <x:c r="I28" s="4" t="str"/>
    </x:row>
    <x:row r="29" ht="26" customHeight="1">
      <x:c r="A29" s="4" t="str"/>
      <x:c r="B29" s="4" t="str"/>
      <x:c r="C29" s="5"/>
      <x:c r="D29" s="4" t="n">
        <x:v>1</x:v>
      </x:c>
      <x:c r="E29" s="4" t="n">
        <x:v>1</x:v>
      </x:c>
      <x:c r="F29" s="4"/>
      <x:c r="G29" s="15" t="n">
        <x:f>IF(OR(F29="",F29=0),0,IF(H29="",ROUND(C29*F29,2),""))</x:f>
        <x:v>0</x:v>
      </x:c>
      <x:c r="H29" s="17" t="str">
        <x:f>IF(OR(F29="",F29=0),"",IF(NOT(ISNUMBER(F29)),"Whole quantity required",IF(OR(F29&lt;0,F29&gt;100000,MOD(F29,1)&lt;&gt;0),"Whole quantity 0 to 100000",IF(OR(A29="",B29="",NOT(ISNUMBER(C29)),C29&lt;0),"Complete SKU, name and price",IF(OR(NOT(ISNUMBER(D29)),NOT(ISNUMBER(E29)),D29&lt;1,E29&lt;1,MOD(D29,1)&lt;&gt;0,MOD(E29,1)&lt;&gt;0),"Positive whole MOQ and pack",IF(MOD(D29,E29)&lt;&gt;0,"MOQ must match pack",IF(F29&lt;D29,"Below MOQ",IF(MOD(F29,E29)&lt;&gt;0,"Use pack multiple",""))))))))</x:f>
      </x:c>
      <x:c r="I29" s="4" t="str"/>
    </x:row>
    <x:row r="30" ht="26" customHeight="1">
      <x:c r="A30" s="4" t="str"/>
      <x:c r="B30" s="4" t="str"/>
      <x:c r="C30" s="5"/>
      <x:c r="D30" s="4" t="n">
        <x:v>1</x:v>
      </x:c>
      <x:c r="E30" s="4" t="n">
        <x:v>1</x:v>
      </x:c>
      <x:c r="F30" s="4"/>
      <x:c r="G30" s="15" t="n">
        <x:f>IF(OR(F30="",F30=0),0,IF(H30="",ROUND(C30*F30,2),""))</x:f>
        <x:v>0</x:v>
      </x:c>
      <x:c r="H30" s="17" t="str">
        <x:f>IF(OR(F30="",F30=0),"",IF(NOT(ISNUMBER(F30)),"Whole quantity required",IF(OR(F30&lt;0,F30&gt;100000,MOD(F30,1)&lt;&gt;0),"Whole quantity 0 to 100000",IF(OR(A30="",B30="",NOT(ISNUMBER(C30)),C30&lt;0),"Complete SKU, name and price",IF(OR(NOT(ISNUMBER(D30)),NOT(ISNUMBER(E30)),D30&lt;1,E30&lt;1,MOD(D30,1)&lt;&gt;0,MOD(E30,1)&lt;&gt;0),"Positive whole MOQ and pack",IF(MOD(D30,E30)&lt;&gt;0,"MOQ must match pack",IF(F30&lt;D30,"Below MOQ",IF(MOD(F30,E30)&lt;&gt;0,"Use pack multiple",""))))))))</x:f>
      </x:c>
      <x:c r="I30" s="4" t="str"/>
    </x:row>
    <x:row r="31" ht="26" customHeight="1">
      <x:c r="A31" s="1"/>
      <x:c r="B31" s="1"/>
      <x:c r="C31" s="1"/>
      <x:c r="D31" s="1"/>
      <x:c r="E31" s="1"/>
      <x:c r="F31" s="1"/>
      <x:c r="G31" s="1"/>
      <x:c r="H31" s="1"/>
      <x:c r="I31" s="1"/>
    </x:row>
    <x:row r="32" ht="29" customHeight="1">
      <x:c r="A32" s="11" t="str">
        <x:v>Order notes:</x:v>
      </x:c>
      <x:c r="B32" s="11"/>
      <x:c r="C32" s="11"/>
      <x:c r="D32" s="11"/>
      <x:c r="E32" s="11"/>
      <x:c r="F32" s="11"/>
      <x:c r="G32" s="11"/>
      <x:c r="H32" s="11"/>
      <x:c r="I32" s="11"/>
    </x:row>
    <x:row r="33" ht="26" customHeight="1">
      <x:c r="A33" s="1"/>
      <x:c r="B33" s="1"/>
      <x:c r="C33" s="1"/>
      <x:c r="D33" s="1"/>
      <x:c r="E33" s="1"/>
      <x:c r="F33" s="1"/>
      <x:c r="G33" s="1"/>
      <x:c r="H33" s="1"/>
      <x:c r="I33" s="1"/>
    </x:row>
    <x:row r="34" ht="29" customHeight="1">
      <x:c r="A34" s="10" t="str">
        <x:v>Product total excludes shipping and tax. Confirm availability, charges and payment with the seller.</x:v>
      </x:c>
      <x:c r="B34" s="10"/>
      <x:c r="C34" s="10"/>
      <x:c r="D34" s="10"/>
      <x:c r="E34" s="10"/>
      <x:c r="F34" s="10"/>
      <x:c r="G34" s="10"/>
      <x:c r="H34" s="10"/>
      <x:c r="I34" s="10"/>
    </x:row>
    <x:row r="35" ht="29" customHeight="1">
      <x:c r="A35" s="10" t="str">
        <x:v>Blank or zero is unselected. Never enter card numbers or CVC. Copy formulas if extending 20 rows.</x:v>
      </x:c>
      <x:c r="B35" s="10"/>
      <x:c r="C35" s="10"/>
      <x:c r="D35" s="10"/>
      <x:c r="E35" s="10"/>
      <x:c r="F35" s="10"/>
      <x:c r="G35" s="10"/>
      <x:c r="H35" s="10"/>
      <x:c r="I35" s="10"/>
    </x:row>
  </x:sheetData>
  <x:mergeCells>
    <x:mergeCell ref="A1:I1"/>
    <x:mergeCell ref="B3:C3"/>
    <x:mergeCell ref="D3:E3"/>
    <x:mergeCell ref="H3:I3"/>
    <x:mergeCell ref="B4:C4"/>
    <x:mergeCell ref="D4:E4"/>
    <x:mergeCell ref="H4:I4"/>
    <x:mergeCell ref="B5:C5"/>
    <x:mergeCell ref="D5:E5"/>
    <x:mergeCell ref="H5:I5"/>
    <x:mergeCell ref="A7:I7"/>
    <x:mergeCell ref="A32:I32"/>
    <x:mergeCell ref="A34:I34"/>
    <x:mergeCell ref="A35:I35"/>
    <x:mergeCell ref="A8:I8"/>
  </x:mergeCells>
  <x:conditionalFormatting sqref="H11:H30">
    <x:cfRule type="expression" dxfId="2" priority="1">
      <x:formula>H11&lt;&gt;""</x:formula>
    </x:cfRule>
  </x:conditionalFormatting>
  <x:conditionalFormatting sqref="A8:I8">
    <x:cfRule type="expression" dxfId="3" priority="2">
      <x:formula>OR(OR($H$11&lt;&gt;"",$H$12&lt;&gt;"",$H$13&lt;&gt;"",$H$14&lt;&gt;"",$H$15&lt;&gt;"",$H$16&lt;&gt;"",$H$17&lt;&gt;"",$H$18&lt;&gt;"",$H$19&lt;&gt;"",$H$20&lt;&gt;"",$H$21&lt;&gt;"",$H$22&lt;&gt;"",$H$23&lt;&gt;"",$H$24&lt;&gt;"",$H$25&lt;&gt;"",$H$26&lt;&gt;"",$H$27&lt;&gt;"",$H$28&lt;&gt;"",$H$29&lt;&gt;"",$H$30&lt;&gt;""),AND($H$5&gt;0,$H$5&lt;$F$5))</x:formula>
    </x:cfRule>
  </x:conditionalFormatting>
  <x:dataValidations count="1">
    <x:dataValidation type="whole" operator="between" sqref="F11:F30">
      <x:formula1>0</x:formula1>
      <x:formula2>100000</x:formula2>
    </x:dataValidation>
  </x:dataValidations>
  <x:pageMargins left="0.7" right="0.7" top="0.75" bottom="0.75" header="0.3" footer="0.3"/>
</x:worksheet>
</file>